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8_{2AB6DEFB-BD3E-4B14-88B7-2D8656D125B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<sst xmlns="http://schemas.openxmlformats.org/spreadsheetml/2006/main" count="10356" uniqueCount="2636">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</sst>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2129</v>
      </c>
      <c r="B10" s="178"/>
      <c r="C10" s="156" t="str">
        <f>VLOOKUP(A10,listado,2,0)</f>
        <v>GERENCIA PROYECTOS FERROVIARIOS</v>
      </c>
      <c r="D10" s="156"/>
      <c r="E10" s="156"/>
      <c r="F10" s="156"/>
      <c r="G10" s="156" t="str">
        <f>VLOOKUP(A10,listado,3,0)</f>
        <v>Gerente 1</v>
      </c>
      <c r="H10" s="156"/>
      <c r="I10" s="165" t="str">
        <f>VLOOKUP(A10,listado,4,0)</f>
        <v>Jefe/a de Proyecto Especialista en proyectos de Talleres Ferroviarios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Superior en:
Ingeniería de Caminos, Canales y Puertos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Mh1SQsYWd1QsYd+2vOTSiTQHByaZNwsypi6dHIfacfKI44G/mBOtCG84EZYNno6ulO+QDciGSu1ShKmbr5PKg==" saltValue="h4AlsoiTs3RJ2wGeptxdn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2026-06-25T16:14:37Z</dcterms:modified>
</cp:coreProperties>
</file>